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defaultThemeVersion="166925"/>
  <mc:AlternateContent xmlns:mc="http://schemas.openxmlformats.org/markup-compatibility/2006">
    <mc:Choice Requires="x15">
      <x15ac:absPath xmlns:x15ac="http://schemas.microsoft.com/office/spreadsheetml/2010/11/ac" url="/Users/nsouchon/Desktop/"/>
    </mc:Choice>
  </mc:AlternateContent>
  <xr:revisionPtr revIDLastSave="0" documentId="13_ncr:1_{A2473751-2E27-7E4A-8E62-B41A5868EBD7}" xr6:coauthVersionLast="47" xr6:coauthVersionMax="47" xr10:uidLastSave="{00000000-0000-0000-0000-000000000000}"/>
  <bookViews>
    <workbookView xWindow="0" yWindow="500" windowWidth="29040" windowHeight="15840" xr2:uid="{E3E87970-9D4A-481D-A588-B070D3DACF49}"/>
  </bookViews>
  <sheets>
    <sheet name="tableu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3" i="2" l="1"/>
  <c r="A4" i="2"/>
  <c r="A5" i="2"/>
  <c r="A6" i="2"/>
  <c r="A7" i="2"/>
  <c r="A8" i="2"/>
  <c r="A9" i="2"/>
  <c r="A10" i="2"/>
  <c r="A11" i="2"/>
  <c r="A12" i="2"/>
  <c r="A13" i="2"/>
  <c r="A14" i="2"/>
  <c r="A15" i="2"/>
  <c r="A16" i="2"/>
  <c r="A17" i="2"/>
  <c r="A2" i="2"/>
</calcChain>
</file>

<file path=xl/sharedStrings.xml><?xml version="1.0" encoding="utf-8"?>
<sst xmlns="http://schemas.openxmlformats.org/spreadsheetml/2006/main" count="173" uniqueCount="96">
  <si>
    <t>cote</t>
  </si>
  <si>
    <t>titre</t>
  </si>
  <si>
    <t>niveauDescription</t>
  </si>
  <si>
    <t>acquisition</t>
  </si>
  <si>
    <t>mcSujet</t>
  </si>
  <si>
    <t>mcLieu</t>
  </si>
  <si>
    <t>mcGenre</t>
  </si>
  <si>
    <t>identifiant</t>
  </si>
  <si>
    <t>identifiantParent</t>
  </si>
  <si>
    <t>date</t>
  </si>
  <si>
    <t>lieuConservation</t>
  </si>
  <si>
    <t>importanceMaterielle</t>
  </si>
  <si>
    <t>accroissements</t>
  </si>
  <si>
    <t>porteeContenu</t>
  </si>
  <si>
    <t>langue</t>
  </si>
  <si>
    <t>uniteAssociee</t>
  </si>
  <si>
    <t>notePublication</t>
  </si>
  <si>
    <t>noteGeneral</t>
  </si>
  <si>
    <t>sourcesUtilisees</t>
  </si>
  <si>
    <t>evaluationTri</t>
  </si>
  <si>
    <t>caracteristiquesPhysiques</t>
  </si>
  <si>
    <t>localisationOriginaux</t>
  </si>
  <si>
    <t>localisationCopies</t>
  </si>
  <si>
    <t>mcPersonne</t>
  </si>
  <si>
    <t>producteurPersonne</t>
  </si>
  <si>
    <t>producteurOrganisme</t>
  </si>
  <si>
    <t>historiqueTraitement</t>
  </si>
  <si>
    <t>historiqueGardeDocuments</t>
  </si>
  <si>
    <t>FJY</t>
  </si>
  <si>
    <t>ArchYoyotte_0001</t>
  </si>
  <si>
    <t>ArchYoyotte_0002</t>
  </si>
  <si>
    <t>ArchYoyotte_0003</t>
  </si>
  <si>
    <t>ArchYoyotte_0004</t>
  </si>
  <si>
    <t>ArchYoyotte_0005</t>
  </si>
  <si>
    <t>Fonds Jean Yoyotte</t>
  </si>
  <si>
    <t>Soleb</t>
  </si>
  <si>
    <t>Rapport d’activité</t>
  </si>
  <si>
    <t>Notice sur les ruines de Soleb</t>
  </si>
  <si>
    <t>Abou Simbel</t>
  </si>
  <si>
    <t>Rapport sur la publication des temples d’Abou Simbel</t>
  </si>
  <si>
    <t>Delta du Nil</t>
  </si>
  <si>
    <t>Recensement des cartes du survey</t>
  </si>
  <si>
    <t>Varia</t>
  </si>
  <si>
    <t>Rapports d’activité</t>
  </si>
  <si>
    <t>Rapport d’activité 1954-1955</t>
  </si>
  <si>
    <t>Rapport d’activité 1955-1956</t>
  </si>
  <si>
    <t>Notes</t>
  </si>
  <si>
    <t>Notes sur une statue privée</t>
  </si>
  <si>
    <t>Fonds</t>
  </si>
  <si>
    <t>Série</t>
  </si>
  <si>
    <t>Dossier</t>
  </si>
  <si>
    <t>Pièce</t>
  </si>
  <si>
    <t>1 boîte</t>
  </si>
  <si>
    <t>4 f.</t>
  </si>
  <si>
    <t>3 f.</t>
  </si>
  <si>
    <t>13 f.</t>
  </si>
  <si>
    <t>12 f.</t>
  </si>
  <si>
    <t>6 f.</t>
  </si>
  <si>
    <t>1 f.</t>
  </si>
  <si>
    <t>Institut français d'archéologie orientale du Caire – IFAO</t>
  </si>
  <si>
    <t>Le fonds se compose de documents produits par Jean Yoyotte lorsqu’il était membre scientifique de l’Institut français d’archéologie orientale.</t>
  </si>
  <si>
    <t>La série contient un dossier sur les ruines du temple d’Amenhotep III à Soleb.</t>
  </si>
  <si>
    <t>Le dossier contient une notice sur les ruines du temple d’Amenhotep III à Soleb.</t>
  </si>
  <si>
    <t>Le document donne une présentation du temple d’Amenhotep III à Soleb et des travaux qui y furent menés accompagnée d’une bibliographie. Il donne également une liste des centres d’intérêt justifiant une étude du site.</t>
  </si>
  <si>
    <t>La série contient un dossier sur la publication des temples d’Abou Simbel.</t>
  </si>
  <si>
    <t>Le dossier contient un rapport sur la publication des temples d’Abou Simbel.</t>
  </si>
  <si>
    <t>Le document donne une présentation des travaux à réaliser pour une édition des temples d’Abou Simbel.</t>
  </si>
  <si>
    <t>La série contient un dossier sur les cartes du survey du Delta.</t>
  </si>
  <si>
    <t>Le dossier contient une liste recensant les cartes du survey du Delta et indiquant le nombre d’exemplaires possédés.</t>
  </si>
  <si>
    <t>Le document donne un tableau listant les cartes du survey du Delta et indiquant pour chacune le nombre d’exemplaires possédés.</t>
  </si>
  <si>
    <t>La série contient les rapports d’activité de Jean Yoyotte comme membre scientifique de l’Institut français d’archéologie orientale et une note sur un fragment de statue privée.</t>
  </si>
  <si>
    <t>Le dossier contient les rapports d’activité de Jean Yoyotte comme membre scientifique de l’Institut français d’archéologie orientale.</t>
  </si>
  <si>
    <t>Le dossier contient une note sur un fragment de statue privée acquise par Jean Yoyotte en 1954.</t>
  </si>
  <si>
    <t>Le document donne une présentation succincte d’un fragment de statue privée acquise par Jean Yoyotte en 1954.</t>
  </si>
  <si>
    <t>Le document donne le rapport d’activité de Jean Yoyotte comme membre scientifique de l’Institut français d’archéologie orientale pour l’année universitaire 1955-1956. Le rapport traite de ses travaux à Deir el-Médina, sur les graffitis cariens et chypriotes des temples d’Abydos, sur la géographie historique de l’Égypte, sur les sites du Delta, sur les publications de l’Institut français d’archéologie orientale et de rédaction.</t>
  </si>
  <si>
    <t>Le document donne le rapport d’activité de Jean Yoyotte comme membre scientifique de l’Institut français d’archéologie orientale pour l’année universitaire 1954-1955. Le rapport traite de ses travaux à Deir el-Médina, sur les graffitis cariens et chypriotes des temples d’Abydos, sur la géographie historique de l’Égypte, sur les stèles de donation de la collection Michaïlidis, sur les sites du Delta, sur les publications de l’Institut français d’archéologie orientale et de rédaction. Il évoque également ses projets pour l’année universitaire 1955-1956.</t>
  </si>
  <si>
    <t>Fonds clos</t>
  </si>
  <si>
    <t>Musée égyptien du Caire CG 34025</t>
  </si>
  <si>
    <t>Soleb|Kosha|Delgo|Ouadi Halfa|Gourien Taoua|Amara|Louqsor|Gebel Barkal|Karnak|Sedeinga|Abou Simbel|Aksha</t>
  </si>
  <si>
    <t>Cailliaud, Frédéric|Lepsius, Karl Richard|Budge, Ernest Alfred Thompson Wallis|Breasted, James Henry|Borchardt, Ludwig|de Garis Davies, Norman|Lacau, Pierre Lucien|Arkell, Anthony John|Säve-Söderbergh, Torgny|Porter, Bertha|Moss, Rosalind Louisa Beaufort</t>
  </si>
  <si>
    <t>Maspero, Gaston Camille Charles|Barsanti, Alexandre|Kuentz, Charles|Wreszinski, Walter|Lepsius, Karl Richard|Breasted, James Henry|Porter, Bertha|Moss, Rosalind Louisa Beaufort|Weigall, Arthur Edward Pearse Brome</t>
  </si>
  <si>
    <t>Deir el-Médina|Abydos|Kôm Ombo|Mit Rahineh|Tebtynis|Karnak|Tell el-Yahoudieh|Saft el-Henneh|Tell Basta|Tell el-Roba|Tell el Emir Ibn Salam|Tell el-Moqdam|Tell Etbelle|Behbeit el-Hagar|Samanoud|Abousir|Kôm el-Hisn|Zat el-Kôm|Kôm Abou Billou</t>
  </si>
  <si>
    <t>Deir el-Médina|Abydos|Saft el-Henneh|Tell el-Roba|Tell Basta|Tell Horbeit|Kôm Abou Yassine|Tell Farâoun|San el-Hagar|Tell Rozan|Tell Athrib|Zagazig|Hehia|Abousir|Bana|Samanoud|Tell Faraïn|Mit Rahineh</t>
  </si>
  <si>
    <t>d’Audibert Caille du Bourguet, Pierre Marie|Lecomte Du Noüy, Jacques Théodore Jules|Gauthier, Henri Louis Marie Alexandre|Jelinkova-Reymond, Eva Anne Elisabeth|Gardiner, Alan Henderson|Masson, Olivier|Lacau, Pierre Lucien</t>
  </si>
  <si>
    <t xml:space="preserve">N. Grimal, « Jean Yoyotte (1927-2009), titulaire de la chaire d’Égyptologie, 1991-1997 », La lettre du Collège de France 28, avril 2010, p. 43-44.|O. Perdu, « Jean Yoyotte (1927-2009) », RdE 61, 2010, p. V-XIV.|Chr. Zivie-Coche, « Jean Yoyotte (1927-2009) », AnnEPHE-SR 117, 2010, p. XXI-XXVII. </t>
  </si>
  <si>
    <t>Yoyotte, Jean</t>
  </si>
  <si>
    <t>1954-11-20</t>
  </si>
  <si>
    <t>1955-05-24</t>
  </si>
  <si>
    <t>1956-05-28</t>
  </si>
  <si>
    <t>1952-11-01/1972-01-05</t>
  </si>
  <si>
    <t>1952-11-01/1956-11-30</t>
  </si>
  <si>
    <t>1954-01-01/1972-01-05</t>
  </si>
  <si>
    <t>1955-05-24/1956-05-28</t>
  </si>
  <si>
    <t>La notice a été rédigée par Nicolas Souchon en juin 2021.|La notice a été révisée par Nicolas Souchon en septembre 2023.</t>
  </si>
  <si>
    <t>fra</t>
  </si>
  <si>
    <t>8 f., 1 enveloppe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</si>
</sst>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Times New Roman"/>
      <family val="2"/>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29">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BB362-CF4C-4158-AB51-0C3CA95A8E8F}" name="Tableau1" displayName="Tableau1" ref="A1:AB17" totalsRowShown="0" dataDxfId="28">
  <autoFilter ref="A1:AB17" xr:uid="{429BB362-CF4C-4158-AB51-0C3CA95A8E8F}"/>
  <tableColumns count="28">
    <tableColumn id="1" xr3:uid="{DAF7E537-F0FA-498E-937F-2CC7E184AB63}" name="identifiant" dataDxfId="27">
      <calculatedColumnFormula>ROW(A2)-1</calculatedColumnFormula>
    </tableColumn>
    <tableColumn id="2" xr3:uid="{67170118-053F-459B-8DFE-EEB4A64954B9}" name="identifiantParent" dataDxfId="26"/>
    <tableColumn id="3" xr3:uid="{51A34433-CD14-4073-B4AA-6D1D27CC30BE}" name="cote" dataDxfId="25"/>
    <tableColumn id="4" xr3:uid="{5DDE399C-9E5A-4DE7-8C38-025AEC93BD3C}" name="titre" dataDxfId="24"/>
    <tableColumn id="5" xr3:uid="{BDE1A33D-4970-4CB3-BF6E-D9133EA7B921}" name="niveauDescription" dataDxfId="23"/>
    <tableColumn id="6" xr3:uid="{D5F49F83-D1BF-409D-B364-465C6D1FB0E3}" name="importanceMaterielle" dataDxfId="22"/>
    <tableColumn id="7" xr3:uid="{8C83CED4-F896-4593-8F70-1912FA5DCEDD}" name="lieuConservation" dataDxfId="21"/>
    <tableColumn id="8" xr3:uid="{23F14CAD-3B17-411C-9F28-830BDEF069A0}" name="historiqueGardeDocuments" dataDxfId="20"/>
    <tableColumn id="29" xr3:uid="{68EE1E75-0360-4DF8-A371-60577C48800F}" name="historiqueTraitement" dataDxfId="19"/>
    <tableColumn id="10" xr3:uid="{3BB1F32B-B242-4B4E-8701-970D5B3EA9E7}" name="porteeContenu" dataDxfId="18"/>
    <tableColumn id="9" xr3:uid="{AA959317-555E-49DD-842D-82A12C8C8E37}" name="acquisition" dataDxfId="17"/>
    <tableColumn id="11" xr3:uid="{B617E570-A326-444F-812E-7F0255204A4A}" name="evaluationTri" dataDxfId="16"/>
    <tableColumn id="12" xr3:uid="{A35AAB19-249F-4D8A-A28E-7E0FCE6131E4}" name="accroissements" dataDxfId="15"/>
    <tableColumn id="14" xr3:uid="{879CCB0D-158C-47E2-9E75-588870D5402C}" name="langue" dataDxfId="14"/>
    <tableColumn id="15" xr3:uid="{39F65588-322A-4542-9CA8-4D1F9C72A6BF}" name="caracteristiquesPhysiques" dataDxfId="13"/>
    <tableColumn id="16" xr3:uid="{E67B3C1D-6850-40AF-B5DA-2A146F28512A}" name="localisationOriginaux" dataDxfId="12"/>
    <tableColumn id="17" xr3:uid="{FEB10D54-2DE2-4E6B-BB20-808B942C32A4}" name="localisationCopies" dataDxfId="11"/>
    <tableColumn id="18" xr3:uid="{096C5FF1-E699-440D-9DCF-551236A55159}" name="uniteAssociee" dataDxfId="10"/>
    <tableColumn id="19" xr3:uid="{1FBA9322-BF95-4617-968E-B8C0F7C05CB5}" name="notePublication" dataDxfId="9"/>
    <tableColumn id="20" xr3:uid="{B17D40B2-1FE3-4310-974C-A0B8515FA4EC}" name="noteGeneral" dataDxfId="8"/>
    <tableColumn id="21" xr3:uid="{271A9104-8DE4-443A-864F-E36954108ABF}" name="mcSujet" dataDxfId="7"/>
    <tableColumn id="22" xr3:uid="{631C0B63-8142-40E9-9564-1F68EFFBBDCF}" name="mcLieu" dataDxfId="6"/>
    <tableColumn id="23" xr3:uid="{7F1052DA-C403-4641-9A9E-17A417FFB316}" name="mcPersonne" dataDxfId="5"/>
    <tableColumn id="24" xr3:uid="{9528670B-D88F-4CE6-B190-57D36BD9F4BF}" name="mcGenre" dataDxfId="4"/>
    <tableColumn id="25" xr3:uid="{F2BB2AA2-4B5C-4B95-A882-043B208A64AD}" name="sourcesUtilisees" dataDxfId="3"/>
    <tableColumn id="26" xr3:uid="{F0517B61-8973-416B-AAC7-B021738C02EC}" name="date" dataDxfId="2"/>
    <tableColumn id="27" xr3:uid="{7EF32850-9501-482E-A9FF-DF29AC973CC8}" name="producteurPersonne" dataDxfId="1"/>
    <tableColumn id="28" xr3:uid="{CB478D67-F40E-4D5E-AB72-6A4D41E1F8ED}" name="producteurOrganisme" dataDxfId="0"/>
  </tableColumns>
  <tableStyleInfo name="TableStyleMedium15"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2EB47-469D-4ACD-AF5A-A2F02DDD1E9D}">
  <sheetPr codeName="Feuil2"/>
  <dimension ref="A1:AB17"/>
  <sheetViews>
    <sheetView tabSelected="1" topLeftCell="J1" zoomScale="115" zoomScaleNormal="115" workbookViewId="0">
      <selection activeCell="N7" sqref="N7"/>
    </sheetView>
  </sheetViews>
  <sheetFormatPr baseColWidth="10" defaultRowHeight="16" x14ac:dyDescent="0.2"/>
  <cols>
    <col min="1" max="28" width="29.1640625" customWidth="1"/>
    <col min="29" max="29" width="28.6640625" customWidth="1"/>
  </cols>
  <sheetData>
    <row r="1" spans="1:28" x14ac:dyDescent="0.2">
      <c r="A1" t="s">
        <v>7</v>
      </c>
      <c r="B1" t="s">
        <v>8</v>
      </c>
      <c r="C1" t="s">
        <v>0</v>
      </c>
      <c r="D1" t="s">
        <v>1</v>
      </c>
      <c r="E1" t="s">
        <v>2</v>
      </c>
      <c r="F1" t="s">
        <v>11</v>
      </c>
      <c r="G1" t="s">
        <v>10</v>
      </c>
      <c r="H1" t="s">
        <v>27</v>
      </c>
      <c r="I1" t="s">
        <v>26</v>
      </c>
      <c r="J1" t="s">
        <v>13</v>
      </c>
      <c r="K1" t="s">
        <v>3</v>
      </c>
      <c r="L1" t="s">
        <v>19</v>
      </c>
      <c r="M1" t="s">
        <v>12</v>
      </c>
      <c r="N1" t="s">
        <v>14</v>
      </c>
      <c r="O1" t="s">
        <v>20</v>
      </c>
      <c r="P1" t="s">
        <v>21</v>
      </c>
      <c r="Q1" t="s">
        <v>22</v>
      </c>
      <c r="R1" t="s">
        <v>15</v>
      </c>
      <c r="S1" t="s">
        <v>16</v>
      </c>
      <c r="T1" t="s">
        <v>17</v>
      </c>
      <c r="U1" t="s">
        <v>4</v>
      </c>
      <c r="V1" t="s">
        <v>5</v>
      </c>
      <c r="W1" t="s">
        <v>23</v>
      </c>
      <c r="X1" t="s">
        <v>6</v>
      </c>
      <c r="Y1" t="s">
        <v>18</v>
      </c>
      <c r="Z1" t="s">
        <v>9</v>
      </c>
      <c r="AA1" t="s">
        <v>24</v>
      </c>
      <c r="AB1" t="s">
        <v>25</v>
      </c>
    </row>
    <row r="2" spans="1:28" x14ac:dyDescent="0.2">
      <c r="A2">
        <f>ROW(A2)-1</f>
        <v>1</v>
      </c>
      <c r="C2" t="s">
        <v>28</v>
      </c>
      <c r="D2" t="s">
        <v>34</v>
      </c>
      <c r="E2" t="s">
        <v>48</v>
      </c>
      <c r="F2" t="s">
        <v>52</v>
      </c>
      <c r="G2" t="s">
        <v>59</v>
      </c>
      <c r="I2" t="s">
        <v>93</v>
      </c>
      <c r="J2" t="s">
        <v>60</v>
      </c>
      <c r="M2" t="s">
        <v>76</v>
      </c>
      <c r="N2" t="s">
        <v>94</v>
      </c>
      <c r="Y2" t="s">
        <v>84</v>
      </c>
      <c r="Z2" t="s">
        <v>89</v>
      </c>
      <c r="AA2" t="s">
        <v>85</v>
      </c>
    </row>
    <row r="3" spans="1:28" x14ac:dyDescent="0.2">
      <c r="A3">
        <f t="shared" ref="A3:A17" si="0">ROW(A3)-1</f>
        <v>2</v>
      </c>
      <c r="B3">
        <v>1</v>
      </c>
      <c r="C3">
        <v>1</v>
      </c>
      <c r="D3" t="s">
        <v>35</v>
      </c>
      <c r="E3" t="s">
        <v>49</v>
      </c>
      <c r="F3" t="s">
        <v>53</v>
      </c>
      <c r="G3" t="s">
        <v>59</v>
      </c>
      <c r="J3" t="s">
        <v>61</v>
      </c>
      <c r="N3" t="s">
        <v>94</v>
      </c>
      <c r="Z3" t="s">
        <v>86</v>
      </c>
      <c r="AA3" t="s">
        <v>85</v>
      </c>
    </row>
    <row r="4" spans="1:28" x14ac:dyDescent="0.2">
      <c r="A4">
        <f t="shared" si="0"/>
        <v>3</v>
      </c>
      <c r="B4">
        <v>2</v>
      </c>
      <c r="C4" t="s">
        <v>29</v>
      </c>
      <c r="D4" t="s">
        <v>36</v>
      </c>
      <c r="E4" t="s">
        <v>50</v>
      </c>
      <c r="F4" t="s">
        <v>53</v>
      </c>
      <c r="G4" t="s">
        <v>59</v>
      </c>
      <c r="J4" t="s">
        <v>62</v>
      </c>
      <c r="N4" t="s">
        <v>94</v>
      </c>
      <c r="Z4" t="s">
        <v>86</v>
      </c>
      <c r="AA4" t="s">
        <v>85</v>
      </c>
    </row>
    <row r="5" spans="1:28" x14ac:dyDescent="0.2">
      <c r="A5">
        <f t="shared" si="0"/>
        <v>4</v>
      </c>
      <c r="B5">
        <v>3</v>
      </c>
      <c r="C5">
        <v>1</v>
      </c>
      <c r="D5" t="s">
        <v>37</v>
      </c>
      <c r="E5" t="s">
        <v>51</v>
      </c>
      <c r="F5" t="s">
        <v>53</v>
      </c>
      <c r="G5" t="s">
        <v>59</v>
      </c>
      <c r="J5" t="s">
        <v>63</v>
      </c>
      <c r="N5" t="s">
        <v>94</v>
      </c>
      <c r="U5" t="s">
        <v>77</v>
      </c>
      <c r="V5" t="s">
        <v>78</v>
      </c>
      <c r="W5" t="s">
        <v>79</v>
      </c>
      <c r="Z5" t="s">
        <v>86</v>
      </c>
      <c r="AA5" t="s">
        <v>85</v>
      </c>
    </row>
    <row r="6" spans="1:28" x14ac:dyDescent="0.2">
      <c r="A6">
        <f t="shared" si="0"/>
        <v>5</v>
      </c>
      <c r="B6">
        <v>1</v>
      </c>
      <c r="C6">
        <v>2</v>
      </c>
      <c r="D6" t="s">
        <v>38</v>
      </c>
      <c r="E6" t="s">
        <v>49</v>
      </c>
      <c r="F6" t="s">
        <v>54</v>
      </c>
      <c r="G6" t="s">
        <v>59</v>
      </c>
      <c r="J6" t="s">
        <v>64</v>
      </c>
      <c r="N6" t="s">
        <v>94</v>
      </c>
      <c r="Z6" t="s">
        <v>86</v>
      </c>
      <c r="AA6" t="s">
        <v>85</v>
      </c>
    </row>
    <row r="7" spans="1:28" x14ac:dyDescent="0.2">
      <c r="A7">
        <f t="shared" si="0"/>
        <v>6</v>
      </c>
      <c r="B7">
        <v>5</v>
      </c>
      <c r="C7" t="s">
        <v>30</v>
      </c>
      <c r="D7" t="s">
        <v>36</v>
      </c>
      <c r="E7" t="s">
        <v>50</v>
      </c>
      <c r="F7" t="s">
        <v>54</v>
      </c>
      <c r="G7" t="s">
        <v>59</v>
      </c>
      <c r="J7" t="s">
        <v>65</v>
      </c>
      <c r="N7" t="s">
        <v>94</v>
      </c>
      <c r="Z7" t="s">
        <v>86</v>
      </c>
      <c r="AA7" t="s">
        <v>85</v>
      </c>
    </row>
    <row r="8" spans="1:28" x14ac:dyDescent="0.2">
      <c r="A8">
        <f t="shared" si="0"/>
        <v>7</v>
      </c>
      <c r="B8">
        <v>6</v>
      </c>
      <c r="C8">
        <v>1</v>
      </c>
      <c r="D8" t="s">
        <v>39</v>
      </c>
      <c r="E8" t="s">
        <v>51</v>
      </c>
      <c r="F8" t="s">
        <v>54</v>
      </c>
      <c r="G8" t="s">
        <v>59</v>
      </c>
      <c r="J8" t="s">
        <v>66</v>
      </c>
      <c r="N8" t="s">
        <v>94</v>
      </c>
      <c r="V8" t="s">
        <v>38</v>
      </c>
      <c r="W8" t="s">
        <v>80</v>
      </c>
      <c r="Z8" t="s">
        <v>86</v>
      </c>
      <c r="AA8" t="s">
        <v>85</v>
      </c>
    </row>
    <row r="9" spans="1:28" x14ac:dyDescent="0.2">
      <c r="A9">
        <f t="shared" si="0"/>
        <v>8</v>
      </c>
      <c r="B9">
        <v>1</v>
      </c>
      <c r="C9">
        <v>3</v>
      </c>
      <c r="D9" t="s">
        <v>40</v>
      </c>
      <c r="E9" t="s">
        <v>49</v>
      </c>
      <c r="F9" t="s">
        <v>95</v>
      </c>
      <c r="G9" t="s">
        <v>59</v>
      </c>
      <c r="J9" t="s">
        <v>67</v>
      </c>
      <c r="N9" t="s">
        <v>94</v>
      </c>
      <c r="Z9" t="s">
        <v>90</v>
      </c>
      <c r="AA9" t="s">
        <v>85</v>
      </c>
    </row>
    <row r="10" spans="1:28" x14ac:dyDescent="0.2">
      <c r="A10">
        <f t="shared" si="0"/>
        <v>9</v>
      </c>
      <c r="B10">
        <v>8</v>
      </c>
      <c r="C10" t="s">
        <v>31</v>
      </c>
      <c r="D10" t="s">
        <v>41</v>
      </c>
      <c r="E10" t="s">
        <v>50</v>
      </c>
      <c r="F10" t="s">
        <v>95</v>
      </c>
      <c r="G10" t="s">
        <v>59</v>
      </c>
      <c r="J10" t="s">
        <v>68</v>
      </c>
      <c r="N10" t="s">
        <v>94</v>
      </c>
      <c r="Z10" t="s">
        <v>90</v>
      </c>
      <c r="AA10" t="s">
        <v>85</v>
      </c>
    </row>
    <row r="11" spans="1:28" x14ac:dyDescent="0.2">
      <c r="A11">
        <f t="shared" si="0"/>
        <v>10</v>
      </c>
      <c r="B11">
        <v>9</v>
      </c>
      <c r="C11">
        <v>1</v>
      </c>
      <c r="D11" t="s">
        <v>41</v>
      </c>
      <c r="E11" t="s">
        <v>51</v>
      </c>
      <c r="F11" t="s">
        <v>95</v>
      </c>
      <c r="G11" t="s">
        <v>59</v>
      </c>
      <c r="J11" t="s">
        <v>69</v>
      </c>
      <c r="N11" t="s">
        <v>94</v>
      </c>
      <c r="Z11" t="s">
        <v>90</v>
      </c>
      <c r="AA11" t="s">
        <v>85</v>
      </c>
    </row>
    <row r="12" spans="1:28" x14ac:dyDescent="0.2">
      <c r="A12">
        <f t="shared" si="0"/>
        <v>11</v>
      </c>
      <c r="B12">
        <v>1</v>
      </c>
      <c r="C12">
        <v>4</v>
      </c>
      <c r="D12" t="s">
        <v>42</v>
      </c>
      <c r="E12" t="s">
        <v>49</v>
      </c>
      <c r="F12" t="s">
        <v>55</v>
      </c>
      <c r="G12" t="s">
        <v>59</v>
      </c>
      <c r="J12" t="s">
        <v>70</v>
      </c>
      <c r="N12" t="s">
        <v>94</v>
      </c>
      <c r="Z12" t="s">
        <v>91</v>
      </c>
      <c r="AA12" t="s">
        <v>85</v>
      </c>
    </row>
    <row r="13" spans="1:28" x14ac:dyDescent="0.2">
      <c r="A13">
        <f t="shared" si="0"/>
        <v>12</v>
      </c>
      <c r="B13">
        <v>11</v>
      </c>
      <c r="C13" t="s">
        <v>32</v>
      </c>
      <c r="D13" t="s">
        <v>43</v>
      </c>
      <c r="E13" t="s">
        <v>50</v>
      </c>
      <c r="F13" t="s">
        <v>56</v>
      </c>
      <c r="G13" t="s">
        <v>59</v>
      </c>
      <c r="J13" t="s">
        <v>71</v>
      </c>
      <c r="N13" t="s">
        <v>94</v>
      </c>
      <c r="Z13" t="s">
        <v>92</v>
      </c>
      <c r="AA13" t="s">
        <v>85</v>
      </c>
    </row>
    <row r="14" spans="1:28" x14ac:dyDescent="0.2">
      <c r="A14">
        <f t="shared" si="0"/>
        <v>13</v>
      </c>
      <c r="B14">
        <v>12</v>
      </c>
      <c r="C14">
        <v>1</v>
      </c>
      <c r="D14" t="s">
        <v>44</v>
      </c>
      <c r="E14" t="s">
        <v>51</v>
      </c>
      <c r="F14" t="s">
        <v>57</v>
      </c>
      <c r="G14" t="s">
        <v>59</v>
      </c>
      <c r="J14" t="s">
        <v>75</v>
      </c>
      <c r="N14" t="s">
        <v>94</v>
      </c>
      <c r="V14" t="s">
        <v>81</v>
      </c>
      <c r="Z14" t="s">
        <v>87</v>
      </c>
      <c r="AA14" t="s">
        <v>85</v>
      </c>
    </row>
    <row r="15" spans="1:28" x14ac:dyDescent="0.2">
      <c r="A15">
        <f t="shared" si="0"/>
        <v>14</v>
      </c>
      <c r="B15">
        <v>12</v>
      </c>
      <c r="C15">
        <v>2</v>
      </c>
      <c r="D15" t="s">
        <v>45</v>
      </c>
      <c r="E15" t="s">
        <v>51</v>
      </c>
      <c r="F15" t="s">
        <v>57</v>
      </c>
      <c r="G15" t="s">
        <v>59</v>
      </c>
      <c r="J15" t="s">
        <v>74</v>
      </c>
      <c r="N15" t="s">
        <v>94</v>
      </c>
      <c r="V15" t="s">
        <v>82</v>
      </c>
      <c r="W15" t="s">
        <v>83</v>
      </c>
      <c r="Z15" t="s">
        <v>88</v>
      </c>
      <c r="AA15" t="s">
        <v>85</v>
      </c>
    </row>
    <row r="16" spans="1:28" x14ac:dyDescent="0.2">
      <c r="A16">
        <f t="shared" si="0"/>
        <v>15</v>
      </c>
      <c r="B16">
        <v>11</v>
      </c>
      <c r="C16" t="s">
        <v>33</v>
      </c>
      <c r="D16" t="s">
        <v>46</v>
      </c>
      <c r="E16" t="s">
        <v>50</v>
      </c>
      <c r="F16" t="s">
        <v>58</v>
      </c>
      <c r="G16" t="s">
        <v>59</v>
      </c>
      <c r="J16" t="s">
        <v>72</v>
      </c>
      <c r="N16" t="s">
        <v>94</v>
      </c>
      <c r="Z16" t="s">
        <v>91</v>
      </c>
      <c r="AA16" t="s">
        <v>85</v>
      </c>
    </row>
    <row r="17" spans="1:27" x14ac:dyDescent="0.2">
      <c r="A17">
        <f t="shared" si="0"/>
        <v>16</v>
      </c>
      <c r="B17">
        <v>15</v>
      </c>
      <c r="C17">
        <v>1</v>
      </c>
      <c r="D17" t="s">
        <v>47</v>
      </c>
      <c r="E17" t="s">
        <v>51</v>
      </c>
      <c r="F17" t="s">
        <v>58</v>
      </c>
      <c r="G17" t="s">
        <v>59</v>
      </c>
      <c r="J17" t="s">
        <v>73</v>
      </c>
      <c r="N17" t="s">
        <v>94</v>
      </c>
      <c r="Z17" t="s">
        <v>91</v>
      </c>
      <c r="AA17" t="s">
        <v>85</v>
      </c>
    </row>
  </sheetData>
  <dataValidations count="26">
    <dataValidation showInputMessage="1" showErrorMessage="1" promptTitle="Langue" prompt="Indiquez ici la ou les langues employées dans l'unité documentaire au format ISO 639-2. Si besoin, précisez le système d'écriture au format ISO 15924 à la suite du code ISO 639-2 après un tiret -. Séparez les différentes valeurs par une barre verticale |" sqref="N2:N17" xr:uid="{C25A0203-F3C0-41CF-AB19-5775FC36161B}"/>
    <dataValidation type="list" showInputMessage="1" showErrorMessage="1" promptTitle="Niveau de description" prompt="Sélectionnez la valeur correspondant au niveau de description de l'unité documentaire" sqref="E2:E17" xr:uid="{4B5E74A8-64C7-4700-9340-D9E3386BE524}">
      <formula1>"Fonds,Sous-fonds,Collection,Série,Sous-série,Dossier,Pièce,Record group,subgrp,otherlevel"</formula1>
    </dataValidation>
    <dataValidation type="list" allowBlank="1" showInputMessage="1" showErrorMessage="1" promptTitle="Accroissements" prompt="Sélectionnez dans la liste la valeur correspondant aux possibilités d'accroissements de l'unité documentaire" sqref="M2:M17" xr:uid="{0BA6E4E3-5524-48F1-A21F-460E35217569}">
      <formula1>"Fonds clos,Accroissements possibles"</formula1>
    </dataValidation>
    <dataValidation allowBlank="1" showInputMessage="1" showErrorMessage="1" promptTitle="Producteur (organisme)" prompt="Indiquez ici le nom du ou des organismes ayant produit l'unité documentaire. Séparez les différentes valeurs par une barre verticale |" sqref="AA2:AB17" xr:uid="{69391248-92AE-45E3-9785-CDD0E8A1615A}"/>
    <dataValidation allowBlank="1" showInputMessage="1" showErrorMessage="1" promptTitle="Date" prompt="Indiquez ici la ou les dates de production de l'unité documentaire en respectant le format décrit par la norme ISO 8601. Séparez les différentes valeurs par une barre verticale |" sqref="Z2:Z17" xr:uid="{7B71E8C8-740E-40D5-AF6E-98B826C0EECF}"/>
    <dataValidation allowBlank="1" showInputMessage="1" showErrorMessage="1" promptTitle="Bibliographie" prompt="Indiquez ici la ou les références utilisées pour la description de l'unité documentaire. Séparez les différentes valeurs par une barre verticale |" sqref="Y2:Y17" xr:uid="{6CE1F260-42C8-4452-BD5A-220EF4EFA989}"/>
    <dataValidation allowBlank="1" showInputMessage="1" showErrorMessage="1" promptTitle="Mots-clés (genre)" prompt="Indiquez ici les mots-clés permettant de décrire le genre de l'unité documentaire. Séparez les différentes valeurs par une barre verticale |" sqref="X2:X17" xr:uid="{AE9810D0-F623-4894-93DC-1381BF91F2AF}"/>
    <dataValidation allowBlank="1" showInputMessage="1" showErrorMessage="1" promptTitle="Mots-clés (personne)" prompt="Indiquez ici les noms des personnes citées par l'unité documentaire. Séparez les différentes valeurs par une barre verticale |" sqref="W2:W17" xr:uid="{46AA2F6C-3322-4B9B-9FAC-024B63317117}"/>
    <dataValidation allowBlank="1" showInputMessage="1" showErrorMessage="1" promptTitle="Mots-clés (lieu)" prompt="Indiquez ici les toponymes cités par l'unité documentaire. Séparez les différentes valeurs par une barre verticale |" sqref="V2:V17" xr:uid="{4A20157C-60E0-436C-9578-41FF6AC29277}"/>
    <dataValidation allowBlank="1" showInputMessage="1" showErrorMessage="1" promptTitle="Mots-clés (sujet)" prompt="Indiquez ici les mots-clés permettant de décrire le sujet de l'unité documentaire. Séparez les différentes valeurs par une barre verticale |" sqref="U2:U17" xr:uid="{AE25660A-DEC0-4A63-A09A-FE843A2BB7CB}"/>
    <dataValidation allowBlank="1" showInputMessage="1" showErrorMessage="1" promptTitle="Notes" prompt="Indiquez ici les notes d'ordre général ne pouvant être insérées dans une autre cellules. Séparez les différentes paragraphes par une barre verticale |" sqref="T2:T17" xr:uid="{D229EF96-57A1-4B71-ADAF-6F0B1B616AF3}"/>
    <dataValidation allowBlank="1" showInputMessage="1" showErrorMessage="1" promptTitle="Publication" prompt="Indiquez ici les références bibliographiques correspondant à la publication de l'unité documentaire. Séparez les différentes valeurs par une barre verticale |" sqref="S2:S17" xr:uid="{9718BDD0-24DD-4815-B0EB-E69D3F92F296}"/>
    <dataValidation allowBlank="1" showInputMessage="1" showErrorMessage="1" promptTitle="Lieu de conservation" prompt="Indiquez ici le lieu de conservation de l'unité documentaire" sqref="G2:G17" xr:uid="{760F9B00-BCE4-4BF4-96DA-F15EE95E2C45}"/>
    <dataValidation allowBlank="1" showInputMessage="1" showErrorMessage="1" promptTitle="Historique garde des documents" prompt="Décrivez ici l'historique de la garde des documents. Séparez les différents paragraphes par une barre verticale |" sqref="H2:H17" xr:uid="{0472AFAA-D733-408B-8FE4-9A7A71A8DF76}"/>
    <dataValidation allowBlank="1" showInputMessage="1" showErrorMessage="1" promptTitle="Historique du traitement" prompt="Indiquez ici les différentes étapes de rédaction de la description de l'unité documentaire sous la forme d'une liste. Séparez les différents éléments de la liste par une barre verticale |" sqref="I2:I17" xr:uid="{BE13F883-519C-4B22-9717-A999F548C467}"/>
    <dataValidation allowBlank="1" showInputMessage="1" showErrorMessage="1" promptTitle="Portée et contenu" prompt="Décrivez ici le contenu intellectuel de l'unité documentaire. Séparez les différents paragraphes par une barre vertical |" sqref="J2:J17" xr:uid="{0A370F19-EF4E-4A2F-9B46-3FD93A868990}"/>
    <dataValidation allowBlank="1" showInputMessage="1" showErrorMessage="1" promptTitle="Acquisition" prompt="Indiquez ici les informations relatives à l'acquisition de l'unité documentaire. Séparez les différents paragraphes par une barre verticale |" sqref="K2:K17" xr:uid="{233CAD1C-97CB-496A-875C-2707E76C0BEE}"/>
    <dataValidation allowBlank="1" showInputMessage="1" showErrorMessage="1" promptTitle="Évaluation et tri" prompt="Indiquez ici les informations relatives aux tris et éliminations éventuels effectués par l'institution de conservation. Séparez les différents paragraphes par une barre verticale |" sqref="L2:L17" xr:uid="{0B7C04C6-136E-4C94-9155-28B00BA2FD9C}"/>
    <dataValidation allowBlank="1" showInputMessage="1" showErrorMessage="1" promptTitle="Caractéristiques matérielles" prompt="Indiquez ici les caractéristiques matérielles particulières qui affectent l'utilisation de l'unité documentaire. Séparez les différents paragraphes par une barre verticale |" sqref="O2:O17" xr:uid="{2B7F8235-C5EF-4FB1-A83E-EAB6EDD60B5A}"/>
    <dataValidation allowBlank="1" showInputMessage="1" showErrorMessage="1" promptTitle="Localisation des originaux" prompt="Indiquez ici la localisation des documents originaux dont l'unité documentaire est une copie. Séparez les différents paragraphes par une barre verticale |" sqref="P2:P17" xr:uid="{9F67798B-3527-4E0D-A26A-3E6032731A55}"/>
    <dataValidation allowBlank="1" showInputMessage="1" showErrorMessage="1" promptTitle="Localisation des copies" prompt="Indiquez ici la localisation des copies de l'unité documentaire. Séparez les différents paragraphes par une barre verticale |" sqref="Q2:Q17" xr:uid="{703C2A65-6644-4D9E-A19B-67CBCCA9479F}"/>
    <dataValidation allowBlank="1" showInputMessage="1" showErrorMessage="1" promptTitle="Documents associés" prompt="Indiquez ici des documents originaux en relation avec l'unité documentaire. Séparez les différents paragraphes par une barre verticale |" sqref="R2:R17" xr:uid="{8E55D483-1AE5-475A-A68E-AB99351CD977}"/>
    <dataValidation type="list" allowBlank="1" showInputMessage="1" showErrorMessage="1" promptTitle="Identifiant de l'élément parent" prompt="Sélectionnez la valeur correspondant à l'identifiant de l'unité documentaire parent de l'unité documentaire. Si le niveau de description de l'unité documentaire est &quot;fonds&quot; ou &quot;collection&quot;, laissez cette cellule vide" sqref="B2:B17" xr:uid="{FD6AECA9-7EC6-4730-8AA8-B0D4E19E0BF5}">
      <formula1>$A$2:$A2</formula1>
    </dataValidation>
    <dataValidation allowBlank="1" showInputMessage="1" showErrorMessage="1" promptTitle="Cote" prompt="Indiquez ici la cote de l'unité documentaire sans indiquer celle des éléments parents et ancêtres" sqref="C2:C17" xr:uid="{C1537F92-F990-4DAC-8B7B-2D1FD51892E5}"/>
    <dataValidation allowBlank="1" showInputMessage="1" showErrorMessage="1" promptTitle="Titre" prompt="Indiquez ici le titre de l'unité documentaire" sqref="D2:D17" xr:uid="{C967CB1E-A4AA-4D3D-B9EC-511A0EFBD227}"/>
    <dataValidation allowBlank="1" showInputMessage="1" showErrorMessage="1" promptTitle="Importance matérielle" prompt="Décrivez ici l'importance matérielle de l'unité documentaire" sqref="F3:F17 F2" xr:uid="{855D2319-EDF8-4613-8646-75BC89F39A7D}"/>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tableur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souchon</dc:creator>
  <cp:lastModifiedBy>Nicolas Souchon</cp:lastModifiedBy>
  <dcterms:created xsi:type="dcterms:W3CDTF">2023-10-08T05:36:12Z</dcterms:created>
  <dcterms:modified xsi:type="dcterms:W3CDTF">2023-11-14T15:21:27Z</dcterms:modified>
</cp:coreProperties>
</file>